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0740" activeTab="0"/>
  </bookViews>
  <sheets>
    <sheet name="Формула _училища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<sst xmlns="http://schemas.openxmlformats.org/spreadsheetml/2006/main" count="39" uniqueCount="35">
  <si>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Учебно заведение</t>
  </si>
  <si>
    <t>БУ</t>
  </si>
  <si>
    <t xml:space="preserve">Общо средства по формула </t>
  </si>
  <si>
    <t>БУ – брой ученици</t>
  </si>
  <si>
    <t>х</t>
  </si>
  <si>
    <t>Всичко:</t>
  </si>
  <si>
    <t>лв.</t>
  </si>
  <si>
    <t>ОБЩИНА ШАБЛА                          ОБРАЗОВАНИЕ</t>
  </si>
  <si>
    <t>БИ</t>
  </si>
  <si>
    <t>БП</t>
  </si>
  <si>
    <t>БУ ЦОУД</t>
  </si>
  <si>
    <t>БИ – брой институция</t>
  </si>
  <si>
    <t>БП - брой паралелки</t>
  </si>
  <si>
    <t>БУЦОУД - брой ученици в целодневна организация на учебния ден</t>
  </si>
  <si>
    <r>
      <t xml:space="preserve">Легенда:                         </t>
    </r>
    <r>
      <rPr>
        <i/>
        <sz val="10"/>
        <rFont val="Times New Roman"/>
        <family val="1"/>
      </rPr>
      <t>СФ – средства по формула</t>
    </r>
  </si>
  <si>
    <t>ДЕЙНОСТ 1322 -„Неспециализирани училища, без професионални гимназии“</t>
  </si>
  <si>
    <t>СИ</t>
  </si>
  <si>
    <t>СП</t>
  </si>
  <si>
    <t>СУ</t>
  </si>
  <si>
    <t>БГ ЦОУД</t>
  </si>
  <si>
    <t>НГ ЦОУД</t>
  </si>
  <si>
    <t>НУ ЦОУД</t>
  </si>
  <si>
    <t>СП - стандарт за паралелка</t>
  </si>
  <si>
    <t>СИ –  стандарт за институция</t>
  </si>
  <si>
    <t>СУ – стандарт за ученик</t>
  </si>
  <si>
    <t>НГЦОУД - норматив за група за целодневна организация на учебния ден</t>
  </si>
  <si>
    <t>НУЦОУД - норматив за ученик в целодневна организация на учебния ден</t>
  </si>
  <si>
    <t>БГЦОУД - брой групи за целодневна организация на учебния ден</t>
  </si>
  <si>
    <t>ОУ  "Св. Климент Охридски" с. Дуранкулак</t>
  </si>
  <si>
    <t>СУ  "Асен Златаров" гр. Шабла</t>
  </si>
  <si>
    <t>СФ=(БИ*СИ + БП*СП + БУ*СУ + (БИ*СИ + БП*СП + БУ*СУ)*0,12) + (БГЦОУД*НГЦОУД + БУЦОУД*НУЦОУД + (БГЦОУД*НГЦОУД + БУЦОУД*НУЦОУД)*0,12)</t>
  </si>
  <si>
    <t xml:space="preserve">                    ФОРМУЛA ЗА РАЗПРЕДЕЛЕНИЕ НА СРЕДСТВАТА ПО РАЗХОДНИ</t>
  </si>
  <si>
    <t xml:space="preserve">СТАНДАРТИ  ВЪВ ФУНКЦИЯ ОБРАЗОВАНИЕ, В ОБЩИНА ШАБЛА  ЗА  2018 г. </t>
  </si>
  <si>
    <t>Приложение № 2</t>
  </si>
  <si>
    <t>към Заповед РД-04-71/28.02.2018 г. на кмета на община Шабла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</si>
</sst>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</numFmts>
  <fonts count="5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Arial"/>
      <family val="2"/>
    </font>
    <font>
      <b/>
      <i/>
      <sz val="11"/>
      <color indexed="8"/>
      <name val="Times New Roman"/>
      <family val="1"/>
    </font>
    <font>
      <i/>
      <sz val="12"/>
      <name val="Arial"/>
      <family val="0"/>
    </font>
    <font>
      <sz val="11"/>
      <name val="Arial"/>
      <family val="0"/>
    </font>
    <font>
      <i/>
      <sz val="12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1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9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11" xfId="0" applyBorder="1" applyAlignment="1">
      <alignment/>
    </xf>
    <xf numFmtId="0" fontId="17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7" fillId="33" borderId="0" xfId="0" applyFont="1" applyFill="1" applyAlignment="1">
      <alignment wrapText="1"/>
    </xf>
    <xf numFmtId="0" fontId="15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28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5.00390625" style="0" customWidth="1"/>
    <col min="2" max="2" width="44.421875" style="0" customWidth="1"/>
    <col min="3" max="3" width="7.00390625" style="0" customWidth="1"/>
    <col min="4" max="5" width="7.28125" style="0" customWidth="1"/>
    <col min="6" max="6" width="7.8515625" style="0" customWidth="1"/>
    <col min="7" max="7" width="7.7109375" style="0" customWidth="1"/>
    <col min="8" max="8" width="8.140625" style="0" customWidth="1"/>
    <col min="9" max="9" width="7.140625" style="0" customWidth="1"/>
    <col min="10" max="10" width="7.28125" style="0" customWidth="1"/>
    <col min="11" max="11" width="9.00390625" style="0" customWidth="1"/>
    <col min="12" max="12" width="9.57421875" style="0" customWidth="1"/>
    <col min="13" max="13" width="13.28125" style="0" customWidth="1"/>
  </cols>
  <sheetData>
    <row r="1" spans="2:13" ht="34.5" customHeight="1">
      <c r="B1" s="23" t="s">
        <v>7</v>
      </c>
      <c r="E1" s="46"/>
      <c r="F1" s="46"/>
      <c r="G1" s="46"/>
      <c r="H1" s="47"/>
      <c r="I1" s="47"/>
      <c r="K1" s="34" t="s">
        <v>33</v>
      </c>
      <c r="L1" s="35"/>
      <c r="M1" s="35"/>
    </row>
    <row r="2" spans="2:13" ht="24.75" customHeight="1">
      <c r="B2" s="23"/>
      <c r="E2" s="48"/>
      <c r="F2" s="48"/>
      <c r="G2" s="48"/>
      <c r="H2" s="48"/>
      <c r="I2" s="48"/>
      <c r="K2" s="33" t="s">
        <v>34</v>
      </c>
      <c r="L2" s="33"/>
      <c r="M2" s="33"/>
    </row>
    <row r="3" spans="2:13" ht="12" customHeight="1">
      <c r="B3" s="18"/>
      <c r="M3" s="22"/>
    </row>
    <row r="4" spans="2:19" ht="15.75">
      <c r="B4" s="38" t="s">
        <v>31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17"/>
      <c r="P4" s="17"/>
      <c r="Q4" s="17"/>
      <c r="R4" s="17"/>
      <c r="S4" s="17"/>
    </row>
    <row r="5" spans="2:19" ht="15.75">
      <c r="B5" s="38" t="s">
        <v>32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26"/>
      <c r="P5" s="17"/>
      <c r="Q5" s="17"/>
      <c r="R5" s="17"/>
      <c r="S5" s="11"/>
    </row>
    <row r="6" spans="2:19" ht="6" customHeight="1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7"/>
      <c r="P6" s="17"/>
      <c r="Q6" s="17"/>
      <c r="R6" s="17"/>
      <c r="S6" s="11"/>
    </row>
    <row r="7" spans="2:19" ht="15.75">
      <c r="B7" s="37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1"/>
      <c r="O7" s="13"/>
      <c r="P7" s="13"/>
      <c r="Q7" s="13"/>
      <c r="R7" s="13"/>
      <c r="S7" s="13"/>
    </row>
    <row r="8" spans="2:19" ht="39" customHeight="1">
      <c r="B8" s="36" t="s">
        <v>30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2"/>
      <c r="O8" s="2"/>
      <c r="P8" s="2"/>
      <c r="Q8" s="2"/>
      <c r="R8" s="14"/>
      <c r="S8" s="3"/>
    </row>
    <row r="9" spans="2:19" ht="16.5" customHeight="1" thickBo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9" t="s">
        <v>6</v>
      </c>
      <c r="N9" s="15"/>
      <c r="O9" s="15"/>
      <c r="P9" s="15"/>
      <c r="Q9" s="12"/>
      <c r="R9" s="16"/>
      <c r="S9" s="4"/>
    </row>
    <row r="10" spans="2:19" ht="12.75" customHeight="1">
      <c r="B10" s="44" t="s">
        <v>0</v>
      </c>
      <c r="C10" s="44" t="s">
        <v>8</v>
      </c>
      <c r="D10" s="44" t="s">
        <v>9</v>
      </c>
      <c r="E10" s="44" t="s">
        <v>1</v>
      </c>
      <c r="F10" s="44" t="s">
        <v>19</v>
      </c>
      <c r="G10" s="44" t="s">
        <v>10</v>
      </c>
      <c r="H10" s="44" t="s">
        <v>16</v>
      </c>
      <c r="I10" s="44" t="s">
        <v>17</v>
      </c>
      <c r="J10" s="66" t="s">
        <v>18</v>
      </c>
      <c r="K10" s="44" t="s">
        <v>20</v>
      </c>
      <c r="L10" s="44" t="s">
        <v>21</v>
      </c>
      <c r="M10" s="66" t="s">
        <v>2</v>
      </c>
      <c r="N10" s="62"/>
      <c r="O10" s="64"/>
      <c r="P10" s="68"/>
      <c r="Q10" s="65"/>
      <c r="R10" s="65"/>
      <c r="S10" s="53"/>
    </row>
    <row r="11" spans="2:19" ht="50.25" customHeight="1" thickBot="1">
      <c r="B11" s="61"/>
      <c r="C11" s="61"/>
      <c r="D11" s="45"/>
      <c r="E11" s="45"/>
      <c r="F11" s="45"/>
      <c r="G11" s="45"/>
      <c r="H11" s="45"/>
      <c r="I11" s="45"/>
      <c r="J11" s="67"/>
      <c r="K11" s="45"/>
      <c r="L11" s="45"/>
      <c r="M11" s="67"/>
      <c r="N11" s="63"/>
      <c r="O11" s="64"/>
      <c r="P11" s="68"/>
      <c r="Q11" s="65"/>
      <c r="R11" s="65"/>
      <c r="S11" s="53"/>
    </row>
    <row r="12" spans="1:19" ht="12" customHeight="1" thickBot="1">
      <c r="A12" s="30"/>
      <c r="B12" s="58" t="s">
        <v>29</v>
      </c>
      <c r="C12" s="59">
        <v>1</v>
      </c>
      <c r="D12" s="49">
        <v>8</v>
      </c>
      <c r="E12" s="49">
        <v>173</v>
      </c>
      <c r="F12" s="49">
        <v>6</v>
      </c>
      <c r="G12" s="49">
        <v>118</v>
      </c>
      <c r="H12" s="49">
        <v>33000</v>
      </c>
      <c r="I12" s="49">
        <v>6992</v>
      </c>
      <c r="J12" s="59">
        <v>1370</v>
      </c>
      <c r="K12" s="49">
        <v>1486</v>
      </c>
      <c r="L12" s="49">
        <v>582</v>
      </c>
      <c r="M12" s="60">
        <f>(C12*H12+D12*I12+E12*J12+(C12*H12+D12*I12+E12*J12)*0.12)+(F12*K12+G12*L12+(F12*K12+G12*L12)*0.12)</f>
        <v>451962.56</v>
      </c>
      <c r="N12" s="57"/>
      <c r="O12" s="57"/>
      <c r="P12" s="54"/>
      <c r="Q12" s="55"/>
      <c r="R12" s="51"/>
      <c r="S12" s="52"/>
    </row>
    <row r="13" spans="1:19" ht="10.5" customHeight="1" thickBot="1">
      <c r="A13" s="30"/>
      <c r="B13" s="58"/>
      <c r="C13" s="59"/>
      <c r="D13" s="50"/>
      <c r="E13" s="50"/>
      <c r="F13" s="50"/>
      <c r="G13" s="50"/>
      <c r="H13" s="50"/>
      <c r="I13" s="50"/>
      <c r="J13" s="59"/>
      <c r="K13" s="50"/>
      <c r="L13" s="50"/>
      <c r="M13" s="60"/>
      <c r="N13" s="57"/>
      <c r="O13" s="57"/>
      <c r="P13" s="54"/>
      <c r="Q13" s="56"/>
      <c r="R13" s="51"/>
      <c r="S13" s="53"/>
    </row>
    <row r="14" spans="1:19" ht="11.25" customHeight="1" thickBot="1">
      <c r="A14" s="30"/>
      <c r="B14" s="58"/>
      <c r="C14" s="59"/>
      <c r="D14" s="45"/>
      <c r="E14" s="45"/>
      <c r="F14" s="45"/>
      <c r="G14" s="45"/>
      <c r="H14" s="45"/>
      <c r="I14" s="45"/>
      <c r="J14" s="59"/>
      <c r="K14" s="45"/>
      <c r="L14" s="45"/>
      <c r="M14" s="60"/>
      <c r="N14" s="57"/>
      <c r="O14" s="57"/>
      <c r="P14" s="54"/>
      <c r="Q14" s="56"/>
      <c r="R14" s="51"/>
      <c r="S14" s="53"/>
    </row>
    <row r="15" spans="2:19" ht="13.5" customHeight="1" thickBot="1">
      <c r="B15" s="58" t="s">
        <v>28</v>
      </c>
      <c r="C15" s="59">
        <v>1</v>
      </c>
      <c r="D15" s="49">
        <v>5</v>
      </c>
      <c r="E15" s="49">
        <v>37</v>
      </c>
      <c r="F15" s="49">
        <v>2</v>
      </c>
      <c r="G15" s="49">
        <v>35</v>
      </c>
      <c r="H15" s="49">
        <v>33000</v>
      </c>
      <c r="I15" s="49">
        <v>6992</v>
      </c>
      <c r="J15" s="59">
        <v>1370</v>
      </c>
      <c r="K15" s="49">
        <v>1486</v>
      </c>
      <c r="L15" s="49">
        <v>582</v>
      </c>
      <c r="M15" s="60">
        <f>(C15*H15+D15*I15+E15*J15+(C15*H15+D15*I15+E15*J15)*0.12)+(F15*K15+G15*L15+(F15*K15+G15*L15)*0.12)</f>
        <v>159031.04</v>
      </c>
      <c r="N15" s="57"/>
      <c r="O15" s="57"/>
      <c r="P15" s="54"/>
      <c r="Q15" s="55"/>
      <c r="R15" s="51"/>
      <c r="S15" s="52"/>
    </row>
    <row r="16" spans="2:19" ht="11.25" customHeight="1" thickBot="1">
      <c r="B16" s="58"/>
      <c r="C16" s="59"/>
      <c r="D16" s="50"/>
      <c r="E16" s="50"/>
      <c r="F16" s="50"/>
      <c r="G16" s="50"/>
      <c r="H16" s="50"/>
      <c r="I16" s="50"/>
      <c r="J16" s="59"/>
      <c r="K16" s="50"/>
      <c r="L16" s="50"/>
      <c r="M16" s="60"/>
      <c r="N16" s="57"/>
      <c r="O16" s="57"/>
      <c r="P16" s="54"/>
      <c r="Q16" s="56"/>
      <c r="R16" s="51"/>
      <c r="S16" s="53"/>
    </row>
    <row r="17" spans="2:19" ht="11.25" customHeight="1" thickBot="1">
      <c r="B17" s="58"/>
      <c r="C17" s="59"/>
      <c r="D17" s="45"/>
      <c r="E17" s="45"/>
      <c r="F17" s="45"/>
      <c r="G17" s="45"/>
      <c r="H17" s="45"/>
      <c r="I17" s="45"/>
      <c r="J17" s="59"/>
      <c r="K17" s="45"/>
      <c r="L17" s="45"/>
      <c r="M17" s="60"/>
      <c r="N17" s="57"/>
      <c r="O17" s="57"/>
      <c r="P17" s="54"/>
      <c r="Q17" s="56"/>
      <c r="R17" s="51"/>
      <c r="S17" s="53"/>
    </row>
    <row r="18" spans="2:19" ht="16.5" thickBot="1">
      <c r="B18" s="19" t="s">
        <v>5</v>
      </c>
      <c r="C18" s="21">
        <f>SUM(C12:C17)</f>
        <v>2</v>
      </c>
      <c r="D18" s="21">
        <f>SUM(D12:D17)</f>
        <v>13</v>
      </c>
      <c r="E18" s="21">
        <f>SUM(E12:E17)</f>
        <v>210</v>
      </c>
      <c r="F18" s="21">
        <f>SUM(F12:F17)</f>
        <v>8</v>
      </c>
      <c r="G18" s="21">
        <f>SUM(G12:G17)</f>
        <v>153</v>
      </c>
      <c r="H18" s="21" t="s">
        <v>4</v>
      </c>
      <c r="I18" s="21" t="s">
        <v>4</v>
      </c>
      <c r="J18" s="21" t="s">
        <v>4</v>
      </c>
      <c r="K18" s="21" t="s">
        <v>4</v>
      </c>
      <c r="L18" s="21" t="s">
        <v>4</v>
      </c>
      <c r="M18" s="20">
        <f>SUM(M12:M17)</f>
        <v>610993.6</v>
      </c>
      <c r="N18" s="5"/>
      <c r="O18" s="5"/>
      <c r="P18" s="5"/>
      <c r="Q18" s="6"/>
      <c r="R18" s="5"/>
      <c r="S18" s="3"/>
    </row>
    <row r="19" spans="2:19" ht="12.75" customHeight="1">
      <c r="B19" s="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8"/>
    </row>
    <row r="20" spans="2:19" ht="17.25" customHeight="1">
      <c r="B20" s="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8"/>
    </row>
    <row r="21" spans="2:19" ht="16.5" customHeight="1">
      <c r="B21" s="27" t="s">
        <v>14</v>
      </c>
      <c r="C21" s="28"/>
      <c r="D21" s="28"/>
      <c r="E21" s="42" t="s">
        <v>11</v>
      </c>
      <c r="F21" s="43"/>
      <c r="G21" s="43"/>
      <c r="H21" s="43"/>
      <c r="I21" s="28"/>
      <c r="J21" s="40" t="s">
        <v>23</v>
      </c>
      <c r="K21" s="41"/>
      <c r="L21" s="41"/>
      <c r="M21" s="41"/>
      <c r="N21" s="5"/>
      <c r="O21" s="5"/>
      <c r="P21" s="5"/>
      <c r="Q21" s="6"/>
      <c r="R21" s="5"/>
      <c r="S21" s="3"/>
    </row>
    <row r="22" spans="2:19" ht="15.75" customHeight="1">
      <c r="B22" s="28"/>
      <c r="C22" s="28"/>
      <c r="D22" s="28"/>
      <c r="E22" s="42" t="s">
        <v>12</v>
      </c>
      <c r="F22" s="43"/>
      <c r="G22" s="43"/>
      <c r="H22" s="43"/>
      <c r="I22" s="28"/>
      <c r="J22" s="40" t="s">
        <v>22</v>
      </c>
      <c r="K22" s="41"/>
      <c r="L22" s="41"/>
      <c r="M22" s="41"/>
      <c r="N22" s="5"/>
      <c r="O22" s="5"/>
      <c r="P22" s="5"/>
      <c r="Q22" s="6"/>
      <c r="R22" s="5"/>
      <c r="S22" s="3"/>
    </row>
    <row r="23" spans="2:13" ht="16.5" customHeight="1">
      <c r="B23" s="28"/>
      <c r="C23" s="28"/>
      <c r="D23" s="28"/>
      <c r="E23" s="42" t="s">
        <v>3</v>
      </c>
      <c r="F23" s="43"/>
      <c r="G23" s="43"/>
      <c r="H23" s="43"/>
      <c r="I23" s="28"/>
      <c r="J23" s="40" t="s">
        <v>24</v>
      </c>
      <c r="K23" s="41"/>
      <c r="L23" s="41"/>
      <c r="M23" s="41"/>
    </row>
    <row r="24" spans="2:13" ht="27.75" customHeight="1">
      <c r="B24" s="28"/>
      <c r="C24" s="28"/>
      <c r="D24" s="28"/>
      <c r="E24" s="33" t="s">
        <v>27</v>
      </c>
      <c r="F24" s="39"/>
      <c r="G24" s="39"/>
      <c r="H24" s="39"/>
      <c r="I24" s="28"/>
      <c r="J24" s="33" t="s">
        <v>25</v>
      </c>
      <c r="K24" s="39"/>
      <c r="L24" s="39"/>
      <c r="M24" s="39"/>
    </row>
    <row r="25" spans="2:13" ht="54.75" customHeight="1">
      <c r="B25" s="28"/>
      <c r="C25" s="28"/>
      <c r="D25" s="28"/>
      <c r="E25" s="31" t="s">
        <v>13</v>
      </c>
      <c r="F25" s="32"/>
      <c r="G25" s="32"/>
      <c r="H25" s="32"/>
      <c r="I25" s="28"/>
      <c r="J25" s="31" t="s">
        <v>26</v>
      </c>
      <c r="K25" s="32"/>
      <c r="L25" s="32"/>
      <c r="M25" s="32"/>
    </row>
    <row r="26" spans="2:13" ht="15.75">
      <c r="B26" s="7"/>
      <c r="C26" s="7"/>
      <c r="D26" s="7"/>
      <c r="E26" s="7"/>
      <c r="F26" s="7"/>
      <c r="G26" s="7"/>
      <c r="H26" s="7"/>
      <c r="I26" s="7"/>
      <c r="J26" s="9"/>
      <c r="K26" s="9"/>
      <c r="L26" s="9"/>
      <c r="M26" s="7"/>
    </row>
    <row r="27" spans="2:13" ht="15.75">
      <c r="B27" s="7"/>
      <c r="C27" s="7"/>
      <c r="D27" s="7"/>
      <c r="E27" s="7"/>
      <c r="F27" s="7"/>
      <c r="G27" s="7"/>
      <c r="H27" s="7"/>
      <c r="I27" s="7"/>
      <c r="J27" s="9"/>
      <c r="K27" s="9"/>
      <c r="L27" s="9"/>
      <c r="M27" s="7"/>
    </row>
    <row r="28" spans="2:13" ht="15.75">
      <c r="B28" s="7"/>
      <c r="C28" s="7"/>
      <c r="D28" s="7"/>
      <c r="E28" s="7"/>
      <c r="F28" s="7"/>
      <c r="G28" s="7"/>
      <c r="H28" s="7"/>
      <c r="I28" s="7"/>
      <c r="J28" s="9"/>
      <c r="K28" s="9"/>
      <c r="L28" s="9"/>
      <c r="M28" s="7"/>
    </row>
  </sheetData>
  <sheetProtection/>
  <mergeCells count="73">
    <mergeCell ref="R10:R11"/>
    <mergeCell ref="Q10:Q11"/>
    <mergeCell ref="M10:M11"/>
    <mergeCell ref="P10:P11"/>
    <mergeCell ref="C10:C11"/>
    <mergeCell ref="J10:J11"/>
    <mergeCell ref="K10:K11"/>
    <mergeCell ref="B12:B14"/>
    <mergeCell ref="L10:L11"/>
    <mergeCell ref="B10:B11"/>
    <mergeCell ref="S10:S11"/>
    <mergeCell ref="O15:O17"/>
    <mergeCell ref="M15:M17"/>
    <mergeCell ref="N15:N17"/>
    <mergeCell ref="Q12:Q14"/>
    <mergeCell ref="N10:N11"/>
    <mergeCell ref="O10:O11"/>
    <mergeCell ref="N12:N14"/>
    <mergeCell ref="O12:O14"/>
    <mergeCell ref="P12:P14"/>
    <mergeCell ref="B15:B17"/>
    <mergeCell ref="C15:C17"/>
    <mergeCell ref="J15:J17"/>
    <mergeCell ref="K15:K17"/>
    <mergeCell ref="M12:M14"/>
    <mergeCell ref="C12:C14"/>
    <mergeCell ref="J12:J14"/>
    <mergeCell ref="J25:M25"/>
    <mergeCell ref="R15:R17"/>
    <mergeCell ref="S15:S17"/>
    <mergeCell ref="R12:R14"/>
    <mergeCell ref="S12:S14"/>
    <mergeCell ref="P15:P17"/>
    <mergeCell ref="Q15:Q17"/>
    <mergeCell ref="K12:K14"/>
    <mergeCell ref="L12:L14"/>
    <mergeCell ref="L15:L17"/>
    <mergeCell ref="D12:D14"/>
    <mergeCell ref="D15:D17"/>
    <mergeCell ref="I12:I14"/>
    <mergeCell ref="E10:E11"/>
    <mergeCell ref="E12:E14"/>
    <mergeCell ref="E15:E17"/>
    <mergeCell ref="H15:H17"/>
    <mergeCell ref="H12:H14"/>
    <mergeCell ref="H10:H11"/>
    <mergeCell ref="D10:D11"/>
    <mergeCell ref="E1:I1"/>
    <mergeCell ref="E2:I2"/>
    <mergeCell ref="F10:F11"/>
    <mergeCell ref="F12:F14"/>
    <mergeCell ref="F15:F17"/>
    <mergeCell ref="G10:G11"/>
    <mergeCell ref="G12:G14"/>
    <mergeCell ref="G15:G17"/>
    <mergeCell ref="I15:I17"/>
    <mergeCell ref="B5:N5"/>
    <mergeCell ref="J23:M23"/>
    <mergeCell ref="E21:H21"/>
    <mergeCell ref="E22:H22"/>
    <mergeCell ref="E23:H23"/>
    <mergeCell ref="E24:H24"/>
    <mergeCell ref="I10:I11"/>
    <mergeCell ref="A12:A14"/>
    <mergeCell ref="E25:H25"/>
    <mergeCell ref="K2:M2"/>
    <mergeCell ref="K1:M1"/>
    <mergeCell ref="B8:M8"/>
    <mergeCell ref="B7:M7"/>
    <mergeCell ref="B4:N4"/>
    <mergeCell ref="J24:M24"/>
    <mergeCell ref="J21:M21"/>
    <mergeCell ref="J22:M2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k</cp:lastModifiedBy>
  <cp:lastPrinted>2018-02-25T11:24:25Z</cp:lastPrinted>
  <dcterms:created xsi:type="dcterms:W3CDTF">2013-02-11T08:03:16Z</dcterms:created>
  <dcterms:modified xsi:type="dcterms:W3CDTF">2018-03-01T07:45:19Z</dcterms:modified>
  <cp:category/>
  <cp:version/>
  <cp:contentType/>
  <cp:contentStatus/>
</cp:coreProperties>
</file>