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<sst xmlns="http://schemas.openxmlformats.org/spreadsheetml/2006/main" count="37" uniqueCount="30">
  <si>
    <t>ПРИХОДИ</t>
  </si>
  <si>
    <t>Такса за битови отпадъци</t>
  </si>
  <si>
    <t>Отчисления за ТБО съгласно Закона за управления на отпадъците</t>
  </si>
  <si>
    <t>ОБЩО:</t>
  </si>
  <si>
    <t>РАЗХОДИ</t>
  </si>
  <si>
    <t>Събиране на битовите отпадъци и транспортирането им до депото в т. ч.</t>
  </si>
  <si>
    <t>Възнаграждения, осигурителни и социални плащания на персонала</t>
  </si>
  <si>
    <t>Издръжка</t>
  </si>
  <si>
    <t>Осигуряване на съдове за съхранение на битови отпадъци</t>
  </si>
  <si>
    <t>Проучване, проектиране, изграждане, експлоатация, мониторинг и закриване на депата за битови отпадъци в т. ч.</t>
  </si>
  <si>
    <t>1.1</t>
  </si>
  <si>
    <t>1.2</t>
  </si>
  <si>
    <t>3.1</t>
  </si>
  <si>
    <t>3.2</t>
  </si>
  <si>
    <t>4.1</t>
  </si>
  <si>
    <t>4.2</t>
  </si>
  <si>
    <t>№ по ред</t>
  </si>
  <si>
    <t>Почистване на уличните платна, площадите, алеите, зелените площи, парковете и други територии, предназначени за обществено ползване в т. ч.</t>
  </si>
  <si>
    <t>Целеви преходен остатък от ТБО</t>
  </si>
  <si>
    <t>ОБЩИНА ШАБЛА</t>
  </si>
  <si>
    <t>4.3</t>
  </si>
  <si>
    <t>Капиталови разходи</t>
  </si>
  <si>
    <t>1.3</t>
  </si>
  <si>
    <t>3.3</t>
  </si>
  <si>
    <t>Уточнен план</t>
  </si>
  <si>
    <t>Отчет</t>
  </si>
  <si>
    <t>Внесен ДДС</t>
  </si>
  <si>
    <t>31.12.2016г.</t>
  </si>
  <si>
    <t>ПЛАН-СМЕТКСА ЗА ОСЪЩЕСТВЯВАНЕ НА ДЕЙНОСТИТЕ</t>
  </si>
  <si>
    <t>ПО ПОДДЪРЖАНЕТО НА ЧИСТОТАТА ЗА 2016ГОДИНА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</si>
</sst>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tabSelected="1" zoomScalePageLayoutView="0" workbookViewId="0" topLeftCell="A1">
      <selection activeCell="A29" sqref="A29:P111"/>
    </sheetView>
  </sheetViews>
  <sheetFormatPr defaultColWidth="9.140625" defaultRowHeight="12.75"/>
  <cols>
    <col min="1" max="1" width="8.421875" style="0" customWidth="1"/>
    <col min="2" max="2" width="102.57421875" style="0" customWidth="1"/>
    <col min="3" max="3" width="13.421875" style="0" customWidth="1"/>
    <col min="4" max="4" width="13.00390625" style="0" customWidth="1"/>
    <col min="5" max="5" width="13.7109375" style="0" customWidth="1"/>
  </cols>
  <sheetData>
    <row r="1" ht="12.75">
      <c r="E1" s="22"/>
    </row>
    <row r="2" spans="1:5" ht="15.75">
      <c r="A2" s="33" t="s">
        <v>19</v>
      </c>
      <c r="B2" s="33"/>
      <c r="C2" s="33"/>
      <c r="D2" s="33"/>
      <c r="E2" s="22"/>
    </row>
    <row r="3" spans="2:5" ht="15.75">
      <c r="B3" s="27" t="s">
        <v>28</v>
      </c>
      <c r="E3" s="22"/>
    </row>
    <row r="4" spans="2:5" ht="15.75">
      <c r="B4" s="27" t="s">
        <v>29</v>
      </c>
      <c r="D4" s="28" t="s">
        <v>27</v>
      </c>
      <c r="E4" s="21"/>
    </row>
    <row r="5" spans="2:5" ht="15.75">
      <c r="B5" s="27"/>
      <c r="D5" s="26"/>
      <c r="E5" s="21"/>
    </row>
    <row r="6" spans="1:17" ht="30" customHeight="1">
      <c r="A6" s="5" t="s">
        <v>16</v>
      </c>
      <c r="B6" s="6" t="s">
        <v>0</v>
      </c>
      <c r="C6" s="6" t="s">
        <v>24</v>
      </c>
      <c r="D6" s="6" t="s">
        <v>25</v>
      </c>
      <c r="E6" s="16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ht="15.75">
      <c r="A7" s="5"/>
      <c r="B7" s="20"/>
      <c r="C7" s="6"/>
      <c r="D7" s="6"/>
      <c r="E7" s="16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 ht="18" customHeight="1">
      <c r="A8" s="2">
        <v>1</v>
      </c>
      <c r="B8" s="11" t="s">
        <v>1</v>
      </c>
      <c r="C8" s="13">
        <v>287850</v>
      </c>
      <c r="D8" s="13">
        <v>262980</v>
      </c>
      <c r="E8" s="17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ht="18" customHeight="1">
      <c r="A9" s="2">
        <v>2</v>
      </c>
      <c r="B9" s="11" t="s">
        <v>2</v>
      </c>
      <c r="C9" s="13">
        <v>106426</v>
      </c>
      <c r="D9" s="13">
        <v>119974</v>
      </c>
      <c r="E9" s="17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17.25" customHeight="1">
      <c r="A10" s="2">
        <v>3</v>
      </c>
      <c r="B10" s="11" t="s">
        <v>18</v>
      </c>
      <c r="C10" s="13">
        <v>39176</v>
      </c>
      <c r="D10" s="13">
        <v>39176</v>
      </c>
      <c r="E10" s="17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17.25" customHeight="1">
      <c r="A11" s="2">
        <v>4</v>
      </c>
      <c r="B11" s="11" t="s">
        <v>26</v>
      </c>
      <c r="C11" s="13"/>
      <c r="D11" s="13">
        <v>-4130</v>
      </c>
      <c r="E11" s="17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ht="15.75">
      <c r="A12" s="1">
        <v>99</v>
      </c>
      <c r="B12" s="12" t="s">
        <v>3</v>
      </c>
      <c r="C12" s="14">
        <f>SUM(C8:C10)</f>
        <v>433452</v>
      </c>
      <c r="D12" s="14">
        <f>SUM(D8:D11)</f>
        <v>418000</v>
      </c>
      <c r="E12" s="18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7" ht="15.75">
      <c r="A13" s="7"/>
      <c r="B13" s="8" t="s">
        <v>4</v>
      </c>
      <c r="C13" s="24"/>
      <c r="D13" s="24"/>
      <c r="E13" s="17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ht="16.5" customHeight="1">
      <c r="A14" s="3">
        <v>1</v>
      </c>
      <c r="B14" s="10" t="s">
        <v>5</v>
      </c>
      <c r="C14" s="14">
        <f>SUM(C15:C17)</f>
        <v>260491</v>
      </c>
      <c r="D14" s="14">
        <f>D15+D16+D17</f>
        <v>115048</v>
      </c>
      <c r="E14" s="18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ht="15.75">
      <c r="A15" s="4" t="s">
        <v>10</v>
      </c>
      <c r="B15" s="11" t="s">
        <v>6</v>
      </c>
      <c r="C15" s="13">
        <v>46056</v>
      </c>
      <c r="D15" s="13">
        <v>46056</v>
      </c>
      <c r="E15" s="17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15.75">
      <c r="A16" s="4" t="s">
        <v>11</v>
      </c>
      <c r="B16" s="11" t="s">
        <v>7</v>
      </c>
      <c r="C16" s="13">
        <v>60435</v>
      </c>
      <c r="D16" s="13">
        <v>59992</v>
      </c>
      <c r="E16" s="17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5" ht="15.75">
      <c r="A17" s="4" t="s">
        <v>22</v>
      </c>
      <c r="B17" s="11" t="s">
        <v>21</v>
      </c>
      <c r="C17" s="13">
        <v>154000</v>
      </c>
      <c r="D17" s="13">
        <v>9000</v>
      </c>
      <c r="E17" s="17"/>
    </row>
    <row r="18" spans="1:17" ht="18" customHeight="1">
      <c r="A18" s="5">
        <v>2</v>
      </c>
      <c r="B18" s="10" t="s">
        <v>8</v>
      </c>
      <c r="C18" s="14">
        <v>10315</v>
      </c>
      <c r="D18" s="14">
        <v>10315</v>
      </c>
      <c r="E18" s="18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ht="36.75" customHeight="1">
      <c r="A19" s="6">
        <v>3</v>
      </c>
      <c r="B19" s="10" t="s">
        <v>9</v>
      </c>
      <c r="C19" s="15">
        <f>SUM(C20:C22)</f>
        <v>59480</v>
      </c>
      <c r="D19" s="15">
        <f>D20+D21+D22</f>
        <v>32862</v>
      </c>
      <c r="E19" s="19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5.75">
      <c r="A20" s="4" t="s">
        <v>12</v>
      </c>
      <c r="B20" s="11" t="s">
        <v>6</v>
      </c>
      <c r="C20" s="13">
        <v>9204</v>
      </c>
      <c r="D20" s="13">
        <v>0</v>
      </c>
      <c r="E20" s="17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15.75">
      <c r="A21" s="4" t="s">
        <v>13</v>
      </c>
      <c r="B21" s="9" t="s">
        <v>7</v>
      </c>
      <c r="C21" s="25">
        <v>35276</v>
      </c>
      <c r="D21" s="25">
        <v>32862</v>
      </c>
      <c r="E21" s="17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17" ht="15.75">
      <c r="A22" s="4" t="s">
        <v>23</v>
      </c>
      <c r="B22" s="23" t="s">
        <v>21</v>
      </c>
      <c r="C22" s="25">
        <v>15000</v>
      </c>
      <c r="D22" s="25">
        <v>0</v>
      </c>
      <c r="E22" s="17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ht="33" customHeight="1">
      <c r="A23" s="6">
        <v>4</v>
      </c>
      <c r="B23" s="10" t="s">
        <v>17</v>
      </c>
      <c r="C23" s="15">
        <f>SUM(C24:C26)</f>
        <v>103166</v>
      </c>
      <c r="D23" s="15">
        <f>D24+D25+D26</f>
        <v>102336</v>
      </c>
      <c r="E23" s="19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1:17" ht="15.75">
      <c r="A24" s="4" t="s">
        <v>14</v>
      </c>
      <c r="B24" s="11" t="s">
        <v>6</v>
      </c>
      <c r="C24" s="13">
        <v>75126</v>
      </c>
      <c r="D24" s="13">
        <v>74482</v>
      </c>
      <c r="E24" s="17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5" ht="15.75">
      <c r="A25" s="4" t="s">
        <v>15</v>
      </c>
      <c r="B25" s="11" t="s">
        <v>7</v>
      </c>
      <c r="C25" s="13">
        <v>25540</v>
      </c>
      <c r="D25" s="13">
        <v>25537</v>
      </c>
      <c r="E25" s="17"/>
    </row>
    <row r="26" spans="1:5" ht="15.75">
      <c r="A26" s="4" t="s">
        <v>20</v>
      </c>
      <c r="B26" s="11" t="s">
        <v>21</v>
      </c>
      <c r="C26" s="13">
        <v>2500</v>
      </c>
      <c r="D26" s="13">
        <v>2317</v>
      </c>
      <c r="E26" s="17"/>
    </row>
    <row r="27" spans="1:5" ht="15.75">
      <c r="A27" s="1">
        <v>99</v>
      </c>
      <c r="B27" s="12" t="s">
        <v>3</v>
      </c>
      <c r="C27" s="14">
        <f>C23+C19+C18+C14</f>
        <v>433452</v>
      </c>
      <c r="D27" s="14">
        <f>D23+D19+D18+D14</f>
        <v>260561</v>
      </c>
      <c r="E27" s="18"/>
    </row>
    <row r="28" ht="12.75">
      <c r="E28" s="22"/>
    </row>
    <row r="29" spans="1:16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ht="15.75">
      <c r="A30" s="31"/>
      <c r="B30" s="32"/>
      <c r="C30" s="29"/>
      <c r="D30" s="28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16" ht="15.75">
      <c r="A31" s="22"/>
      <c r="B31" s="30"/>
      <c r="C31" s="28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6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16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</row>
    <row r="35" spans="1:16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16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1:16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1:16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16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6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1:16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6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6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1:16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6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1:16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16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1:16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1:16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1:16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1:16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</row>
    <row r="52" spans="1:16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</row>
    <row r="53" spans="1:16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1:16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</row>
    <row r="55" spans="1:16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</row>
    <row r="56" spans="1:16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</row>
    <row r="57" spans="1:16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1:16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59" spans="1:16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1:16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6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</row>
    <row r="62" spans="1:16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</row>
    <row r="63" spans="1:16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</row>
    <row r="64" spans="1:16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spans="1:16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</row>
    <row r="66" spans="1:16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</row>
    <row r="67" spans="1:16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</row>
    <row r="68" spans="1:16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</row>
    <row r="69" spans="1:16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</row>
    <row r="70" spans="1:16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</row>
    <row r="71" spans="1:16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</row>
    <row r="72" spans="1:16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</row>
    <row r="73" spans="1:16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</row>
    <row r="74" spans="1:16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</row>
    <row r="75" spans="1:16" ht="12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</row>
    <row r="76" spans="1:16" ht="12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</row>
    <row r="77" spans="1:16" ht="12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</row>
    <row r="78" spans="1:16" ht="12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</row>
    <row r="79" spans="1:16" ht="12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</row>
    <row r="80" spans="1:16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</row>
    <row r="81" spans="1:16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</row>
    <row r="82" spans="1:16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</row>
    <row r="83" spans="1:16" ht="12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</row>
    <row r="84" spans="1:16" ht="12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</row>
    <row r="85" spans="1:16" ht="12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</row>
    <row r="86" spans="1:16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</row>
    <row r="87" spans="1:16" ht="12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</row>
    <row r="88" spans="1:16" ht="12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</row>
    <row r="89" spans="1:16" ht="12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</row>
    <row r="90" spans="1:16" ht="12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</row>
    <row r="91" spans="1:16" ht="12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</row>
    <row r="92" spans="1:16" ht="12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</row>
    <row r="93" spans="1:16" ht="12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</row>
    <row r="94" spans="1:16" ht="12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</row>
    <row r="95" spans="1:16" ht="12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</row>
    <row r="96" spans="1:16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</row>
    <row r="97" spans="1:16" ht="12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</row>
    <row r="98" spans="1:16" ht="12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</row>
    <row r="99" spans="1:16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</row>
    <row r="100" spans="1:16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</row>
    <row r="101" spans="1:16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</row>
    <row r="102" spans="1:16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</row>
    <row r="103" spans="1:16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</row>
    <row r="104" spans="1:16" ht="12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</row>
    <row r="105" spans="1:16" ht="12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</row>
    <row r="106" spans="1:16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</row>
    <row r="107" spans="1:16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</row>
    <row r="108" spans="1:16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</row>
    <row r="109" spans="1:16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</row>
    <row r="110" spans="1:16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</row>
    <row r="111" spans="1:16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</row>
  </sheetData>
  <sheetProtection/>
  <mergeCells count="3">
    <mergeCell ref="A30:B30"/>
    <mergeCell ref="C2:D2"/>
    <mergeCell ref="A2:B2"/>
  </mergeCells>
  <printOptions/>
  <pageMargins left="0.2362204724409449" right="0.2362204724409449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k</cp:lastModifiedBy>
  <cp:lastPrinted>2017-06-15T13:26:25Z</cp:lastPrinted>
  <dcterms:created xsi:type="dcterms:W3CDTF">2014-01-02T13:41:36Z</dcterms:created>
  <dcterms:modified xsi:type="dcterms:W3CDTF">2017-06-15T14:35:44Z</dcterms:modified>
  <cp:category/>
  <cp:version/>
  <cp:contentType/>
  <cp:contentStatus/>
</cp:coreProperties>
</file>